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VII" sheetId="1" r:id="rId1"/>
  </sheets>
  <definedNames>
    <definedName name="_xlnm._FilterDatabase" localSheetId="0" hidden="1">'SEKCIJA VII'!$A$5:$I$45</definedName>
  </definedNames>
  <calcPr fullCalcOnLoad="1"/>
</workbook>
</file>

<file path=xl/sharedStrings.xml><?xml version="1.0" encoding="utf-8"?>
<sst xmlns="http://schemas.openxmlformats.org/spreadsheetml/2006/main" count="275" uniqueCount="141">
  <si>
    <t>Pula, 52100</t>
  </si>
  <si>
    <t xml:space="preserve">Umag, 52470 </t>
  </si>
  <si>
    <t xml:space="preserve">Novigrad, 52466 </t>
  </si>
  <si>
    <t>NAZIV ODOBRENOG OBJEKTA    (Approved Establishment)</t>
  </si>
  <si>
    <t xml:space="preserve">Splitsko - dalmatinska </t>
  </si>
  <si>
    <t xml:space="preserve">Šibensko - kninska </t>
  </si>
  <si>
    <t>VRSTE (species)</t>
  </si>
  <si>
    <t>ADRESA OBJEKTA (Address)</t>
  </si>
  <si>
    <t>MJESTO I POŠTANSKI BROJ (town/postal code)</t>
  </si>
  <si>
    <t>ŽUPANIJA (County)</t>
  </si>
  <si>
    <t xml:space="preserve">Istarska </t>
  </si>
  <si>
    <t xml:space="preserve">Zadarska </t>
  </si>
  <si>
    <t>RED. BR./No.</t>
  </si>
  <si>
    <t>Odobreni br./App. No.</t>
  </si>
  <si>
    <t>Napomena (Remark)</t>
  </si>
  <si>
    <t>SANTE</t>
  </si>
  <si>
    <t>SANTE DJELATNOSTI (SANTE activity)</t>
  </si>
  <si>
    <t>Fleksibilnost</t>
  </si>
  <si>
    <t>Odjeljak VII - Živi školjkaši</t>
  </si>
  <si>
    <t>(Section VII - Live bivalve molluscs)</t>
  </si>
  <si>
    <t>VII</t>
  </si>
  <si>
    <t>DC</t>
  </si>
  <si>
    <t>Obrt za uzgoj školjkaša i trgovinu MARCANELA, vl. Mirko Dassena</t>
  </si>
  <si>
    <t>Istarske kontrade 34, Vabriga</t>
  </si>
  <si>
    <t xml:space="preserve">Tar, 52465 </t>
  </si>
  <si>
    <t>0, VII, VIII</t>
  </si>
  <si>
    <t>CS; PC-DC; PP</t>
  </si>
  <si>
    <t>na kopnu</t>
  </si>
  <si>
    <t>VII, VIII</t>
  </si>
  <si>
    <t>AQUA FARMA d.o.o.</t>
  </si>
  <si>
    <t>Uvala Teplo, Raški zaljev</t>
  </si>
  <si>
    <t xml:space="preserve">Raša, 52223 </t>
  </si>
  <si>
    <t>Šibenski zaljev -akvat. rijeke Krke</t>
  </si>
  <si>
    <t xml:space="preserve">Šibenik, 22000 </t>
  </si>
  <si>
    <t>AGRO RIBARSKA ZADRUGA BRANITELJA</t>
  </si>
  <si>
    <t>Pirovački zaljev - Prosika b.b.</t>
  </si>
  <si>
    <t xml:space="preserve">Pirovac, 22213 </t>
  </si>
  <si>
    <t>objekt u mirovanju na kopnu</t>
  </si>
  <si>
    <t>R.A.K. Obrt za ribolov i podvodne djelatnosti</t>
  </si>
  <si>
    <t>Medulinski zaljev</t>
  </si>
  <si>
    <t>Raški zaljev - ispod Ulika</t>
  </si>
  <si>
    <t xml:space="preserve">Labin, 52220 </t>
  </si>
  <si>
    <t>KATIĆ, obrt za ribarstvo, trgovinu i usluge, vl. Ivica Katić</t>
  </si>
  <si>
    <t>Šibenski zaljev - Ušće rijeke Krke</t>
  </si>
  <si>
    <t>Otpremni centar SARGUS</t>
  </si>
  <si>
    <t>Savudrijska vala</t>
  </si>
  <si>
    <t xml:space="preserve">Savudrija, 52475 </t>
  </si>
  <si>
    <t>ŠKOLJKARSTVO MUŠULA, vl. Cvijetko Matković</t>
  </si>
  <si>
    <t>Malost. zaljev - Bistrina b.b.</t>
  </si>
  <si>
    <t xml:space="preserve">Topolo, 20205 </t>
  </si>
  <si>
    <t xml:space="preserve">Dubrovačko - neretvanska </t>
  </si>
  <si>
    <t>RIBARSKA ZADRUGA ISTRA</t>
  </si>
  <si>
    <t>Mate Vlašića 24/b</t>
  </si>
  <si>
    <t xml:space="preserve">Poreč, 52440 </t>
  </si>
  <si>
    <t>SEASHELL d.o.o.</t>
  </si>
  <si>
    <t>Uvala Plavalište</t>
  </si>
  <si>
    <t xml:space="preserve">Ston, 20230 </t>
  </si>
  <si>
    <t>ADRIATIC SHELL j.d.o.o.</t>
  </si>
  <si>
    <t>Ulica prva 13a</t>
  </si>
  <si>
    <t xml:space="preserve">Ljubački stanovi, 23248 </t>
  </si>
  <si>
    <t>DC; PP</t>
  </si>
  <si>
    <t>MF ŠKOLJKA</t>
  </si>
  <si>
    <t>Luka, Vara b.b.</t>
  </si>
  <si>
    <t>Janjina, 20246</t>
  </si>
  <si>
    <t>PONTE LUKA d.o.o.</t>
  </si>
  <si>
    <t>Luka b.b.</t>
  </si>
  <si>
    <t>OBRT ZA MORSKA MRIJESTILIŠTA i RIBNJACI "CIN CIN"</t>
  </si>
  <si>
    <t>Brgod 61</t>
  </si>
  <si>
    <t>Trget,52224</t>
  </si>
  <si>
    <t>MORSKI RIBOLOV -Vladimir Bašić</t>
  </si>
  <si>
    <t>Rovinjska 1</t>
  </si>
  <si>
    <t>OSTRIGA zadruga za ribarstvo i trgovinu</t>
  </si>
  <si>
    <t>Ungarija 39c</t>
  </si>
  <si>
    <t>0,  VII, VIII</t>
  </si>
  <si>
    <t>CS; PP-FFPP; PC-DC</t>
  </si>
  <si>
    <t>S.I.C. d.o.o.</t>
  </si>
  <si>
    <t>Milanezi 39</t>
  </si>
  <si>
    <t xml:space="preserve">Višnjan, 52463 </t>
  </si>
  <si>
    <t>0, VII</t>
  </si>
  <si>
    <t>CS-RW-WM; PC-DC</t>
  </si>
  <si>
    <t>Šetalište Vladimira Gortana</t>
  </si>
  <si>
    <t>na brodu</t>
  </si>
  <si>
    <t>Umag, 52471</t>
  </si>
  <si>
    <t>ANIKA d.o.o. - brod SIPAR</t>
  </si>
  <si>
    <t>GOF j.d.o.o. - brod KATARINA</t>
  </si>
  <si>
    <t>Luka Umag</t>
  </si>
  <si>
    <t>Umag, 52472</t>
  </si>
  <si>
    <t>DAVID d.o.o.</t>
  </si>
  <si>
    <t>Luka Novigrad</t>
  </si>
  <si>
    <t>MORSKI RIBOLOV -SPITZ GIANNI</t>
  </si>
  <si>
    <t>Luka Karigador</t>
  </si>
  <si>
    <t>MORSKI RIBOLOV ŠKOLJKA</t>
  </si>
  <si>
    <t>MORSKI RIBOLOV - ALEKSANDAR GOJTAN</t>
  </si>
  <si>
    <t>Karigador, Punta 64a</t>
  </si>
  <si>
    <t>Obrt PLODOVI MORA</t>
  </si>
  <si>
    <t>Ušće rijeke Krke</t>
  </si>
  <si>
    <t>SHARK, morski ribolov, vl. Petar Kraljević</t>
  </si>
  <si>
    <t>Pozioi 14</t>
  </si>
  <si>
    <t xml:space="preserve">Fleksibilnost </t>
  </si>
  <si>
    <t>MARIKULTURA - MARIO, obrt za uzgoj školjkaša, vl. Mario Radibratović</t>
  </si>
  <si>
    <t>Zamaslina 6</t>
  </si>
  <si>
    <t>BRBORA, vl. Marija Brbora</t>
  </si>
  <si>
    <t>Đonta Doli 10</t>
  </si>
  <si>
    <t>Proizvodno uslužna zadruga SVETI IVAN</t>
  </si>
  <si>
    <t>Lazetina 7</t>
  </si>
  <si>
    <t>Blace, 20357</t>
  </si>
  <si>
    <t>KATIĆ, obrt, vl. Ivica Katić</t>
  </si>
  <si>
    <t>Put Sv. Lovre 81</t>
  </si>
  <si>
    <t>Kaštel Lukšić, 21215</t>
  </si>
  <si>
    <t>CS-RW-WM; PC-DC; PP-FFPP</t>
  </si>
  <si>
    <t>DAGNJA obrt za morski ribolov, marikulturu i trgovinu, vl. Mirjana Pejić</t>
  </si>
  <si>
    <t>IVIĆ, obrt za uzgoj školjkaša, vl. Josipa Ivić</t>
  </si>
  <si>
    <t>S.K.A.T. d.o.o.</t>
  </si>
  <si>
    <t>Santa Marina</t>
  </si>
  <si>
    <t>Vabriga, 52465</t>
  </si>
  <si>
    <t>LUCUJA, obrt za morski ribolov, vl.  Matteo  Udovicich</t>
  </si>
  <si>
    <t>MORSKE DELICIJE d.o.o.</t>
  </si>
  <si>
    <t>Ledinići 2, Sparagovići</t>
  </si>
  <si>
    <t>Mirovanje 29.05.2019.</t>
  </si>
  <si>
    <t>Mirovanje od 01.05.2019.</t>
  </si>
  <si>
    <t>Lory, vl. Alen Krejović</t>
  </si>
  <si>
    <t>Schiavuzzijev prilaz 30</t>
  </si>
  <si>
    <t>521000 Pula</t>
  </si>
  <si>
    <t>Ribarstvo i maslinarstvo BOŽOVIĆ, vl. Jocko Božović</t>
  </si>
  <si>
    <t>Brijesta bb</t>
  </si>
  <si>
    <t>CS-RW-WM; DC; FFPP-PP</t>
  </si>
  <si>
    <t>NIVIO, Obrt za morski ribolov, uzgoj i trgovinu, Gianluca Stojić i Nivio Stojić</t>
  </si>
  <si>
    <t>Kaštelir 113</t>
  </si>
  <si>
    <t>Kaštelir, 52464</t>
  </si>
  <si>
    <t>BRAĆA PUTINJA, zajednički obrt za morski ribolov, Marko Putinja i Erik Putinja</t>
  </si>
  <si>
    <t>Oleg Ban 5</t>
  </si>
  <si>
    <t>Fleksibilnost mirovanje od 20.01.2023.</t>
  </si>
  <si>
    <t>VENUS, vl. Ivan Brkljača</t>
  </si>
  <si>
    <t>Razvojno inovacijski centar ALUTECH</t>
  </si>
  <si>
    <t>Jelenka Brnića Boće 5P</t>
  </si>
  <si>
    <t>mirovanje od 09.01.2024.</t>
  </si>
  <si>
    <t>PROFESIONALNI RIBAR - ROMANO PRELEVIĆ, vl. Romano Prelević</t>
  </si>
  <si>
    <t>BIVALVIA MARIS d.o.o.</t>
  </si>
  <si>
    <t>Novigradsko more 1500 m zapadno od ušća Zrmanje</t>
  </si>
  <si>
    <t xml:space="preserve">Jasenice, 23243 </t>
  </si>
  <si>
    <t>Fleksibilnost  uvjetno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</si>
</sst>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8" fillId="0" borderId="19" xfId="88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3219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123825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28384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85725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40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20478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95250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6954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85725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695450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14525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0"/>
          <a:ext cx="476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14525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0"/>
          <a:ext cx="476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14525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0"/>
          <a:ext cx="476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05100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0"/>
          <a:ext cx="4762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05100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0"/>
          <a:ext cx="4762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05100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0"/>
          <a:ext cx="4762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05100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0"/>
          <a:ext cx="4762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05100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0"/>
          <a:ext cx="4762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05100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0"/>
          <a:ext cx="4762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3038475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190500"/>
          <a:ext cx="47625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3038475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190500"/>
          <a:ext cx="47625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3038475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190500"/>
          <a:ext cx="47625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20069175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90500"/>
          <a:ext cx="47625" cy="2006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20069175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90500"/>
          <a:ext cx="47625" cy="2006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20069175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90500"/>
          <a:ext cx="47625" cy="2006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47625" cy="114300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695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28298775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90500"/>
          <a:ext cx="47625" cy="2829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28298775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90500"/>
          <a:ext cx="47625" cy="2829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28298775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90500"/>
          <a:ext cx="47625" cy="2829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54850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90500"/>
          <a:ext cx="47625" cy="1975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54850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90500"/>
          <a:ext cx="47625" cy="1975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54850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90500"/>
          <a:ext cx="47625" cy="1975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31025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90500"/>
          <a:ext cx="47625" cy="1963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31025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90500"/>
          <a:ext cx="47625" cy="1963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31025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90500"/>
          <a:ext cx="47625" cy="1963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31025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90500"/>
          <a:ext cx="47625" cy="1963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31025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90500"/>
          <a:ext cx="47625" cy="1963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31025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90500"/>
          <a:ext cx="47625" cy="1963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54850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90500"/>
          <a:ext cx="47625" cy="1975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54850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90500"/>
          <a:ext cx="47625" cy="1975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54850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90500"/>
          <a:ext cx="47625" cy="1975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40550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90500"/>
          <a:ext cx="47625" cy="1964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40550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90500"/>
          <a:ext cx="47625" cy="1964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640550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90500"/>
          <a:ext cx="47625" cy="1964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07225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90500"/>
          <a:ext cx="47625" cy="1970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07225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90500"/>
          <a:ext cx="47625" cy="1970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9707225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90500"/>
          <a:ext cx="47625" cy="1970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3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4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5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6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7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8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9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90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91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14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7"/>
      <c r="H1" s="11"/>
    </row>
    <row r="2" spans="2:9" ht="15">
      <c r="B2" s="29" t="s">
        <v>18</v>
      </c>
      <c r="C2" s="30"/>
      <c r="D2" s="30"/>
      <c r="E2" s="30"/>
      <c r="F2" s="30"/>
      <c r="G2" s="30"/>
      <c r="H2" s="30"/>
      <c r="I2" s="30"/>
    </row>
    <row r="3" spans="2:9" ht="15">
      <c r="B3" s="29" t="s">
        <v>19</v>
      </c>
      <c r="C3" s="30"/>
      <c r="D3" s="30"/>
      <c r="E3" s="30"/>
      <c r="F3" s="30"/>
      <c r="G3" s="30"/>
      <c r="H3" s="30"/>
      <c r="I3" s="30"/>
    </row>
    <row r="4" spans="2:8" ht="15">
      <c r="B4" s="9"/>
      <c r="C4" s="10"/>
      <c r="D4" s="10"/>
      <c r="E4" s="10"/>
      <c r="F4" s="10"/>
      <c r="G4" s="27"/>
      <c r="H4" s="11"/>
    </row>
    <row r="5" spans="1:10" ht="45">
      <c r="A5" s="5" t="s">
        <v>12</v>
      </c>
      <c r="B5" s="5" t="s">
        <v>13</v>
      </c>
      <c r="C5" s="5" t="s">
        <v>3</v>
      </c>
      <c r="D5" s="5" t="s">
        <v>7</v>
      </c>
      <c r="E5" s="5" t="s">
        <v>8</v>
      </c>
      <c r="F5" s="5" t="s">
        <v>9</v>
      </c>
      <c r="G5" s="5" t="s">
        <v>14</v>
      </c>
      <c r="H5" s="5" t="s">
        <v>15</v>
      </c>
      <c r="I5" s="5" t="s">
        <v>16</v>
      </c>
      <c r="J5" s="5" t="s">
        <v>6</v>
      </c>
    </row>
    <row r="6" spans="1:10" ht="33.75">
      <c r="A6" s="4">
        <v>1</v>
      </c>
      <c r="B6" s="17">
        <v>378</v>
      </c>
      <c r="C6" s="18" t="s">
        <v>22</v>
      </c>
      <c r="D6" s="19" t="s">
        <v>23</v>
      </c>
      <c r="E6" s="20" t="s">
        <v>24</v>
      </c>
      <c r="F6" s="21" t="s">
        <v>10</v>
      </c>
      <c r="G6" s="28"/>
      <c r="H6" s="14" t="s">
        <v>25</v>
      </c>
      <c r="I6" s="15" t="s">
        <v>26</v>
      </c>
      <c r="J6" s="15" t="s">
        <v>27</v>
      </c>
    </row>
    <row r="7" spans="1:10" ht="22.5">
      <c r="A7" s="4">
        <f>A6+1</f>
        <v>2</v>
      </c>
      <c r="B7" s="17">
        <v>1447</v>
      </c>
      <c r="C7" s="18" t="s">
        <v>29</v>
      </c>
      <c r="D7" s="19" t="s">
        <v>30</v>
      </c>
      <c r="E7" s="20" t="s">
        <v>31</v>
      </c>
      <c r="F7" s="21" t="s">
        <v>10</v>
      </c>
      <c r="G7" s="28"/>
      <c r="H7" s="14" t="s">
        <v>20</v>
      </c>
      <c r="I7" s="15" t="s">
        <v>21</v>
      </c>
      <c r="J7" s="15"/>
    </row>
    <row r="8" spans="1:10" ht="33.75">
      <c r="A8" s="4">
        <f aca="true" t="shared" si="0" ref="A8:A46">A7+1</f>
        <v>3</v>
      </c>
      <c r="B8" s="17">
        <v>1506</v>
      </c>
      <c r="C8" s="18" t="s">
        <v>136</v>
      </c>
      <c r="D8" s="19" t="s">
        <v>32</v>
      </c>
      <c r="E8" s="20" t="s">
        <v>33</v>
      </c>
      <c r="F8" s="21" t="s">
        <v>5</v>
      </c>
      <c r="G8" s="28"/>
      <c r="H8" s="14" t="s">
        <v>20</v>
      </c>
      <c r="I8" s="15" t="s">
        <v>21</v>
      </c>
      <c r="J8" s="15"/>
    </row>
    <row r="9" spans="1:10" ht="36">
      <c r="A9" s="4">
        <f t="shared" si="0"/>
        <v>4</v>
      </c>
      <c r="B9" s="17">
        <v>1508</v>
      </c>
      <c r="C9" s="18" t="s">
        <v>34</v>
      </c>
      <c r="D9" s="19" t="s">
        <v>35</v>
      </c>
      <c r="E9" s="20" t="s">
        <v>36</v>
      </c>
      <c r="F9" s="21" t="s">
        <v>5</v>
      </c>
      <c r="G9" s="28"/>
      <c r="H9" s="14" t="s">
        <v>20</v>
      </c>
      <c r="I9" s="15" t="s">
        <v>21</v>
      </c>
      <c r="J9" s="15" t="s">
        <v>37</v>
      </c>
    </row>
    <row r="10" spans="1:10" ht="22.5">
      <c r="A10" s="4">
        <f t="shared" si="0"/>
        <v>5</v>
      </c>
      <c r="B10" s="17">
        <v>1510</v>
      </c>
      <c r="C10" s="18" t="s">
        <v>38</v>
      </c>
      <c r="D10" s="19" t="s">
        <v>39</v>
      </c>
      <c r="E10" s="20" t="s">
        <v>0</v>
      </c>
      <c r="F10" s="21" t="s">
        <v>10</v>
      </c>
      <c r="G10" s="28"/>
      <c r="H10" s="14" t="s">
        <v>20</v>
      </c>
      <c r="I10" s="15" t="s">
        <v>21</v>
      </c>
      <c r="J10" s="15"/>
    </row>
    <row r="11" spans="1:10" ht="33.75">
      <c r="A11" s="4">
        <f t="shared" si="0"/>
        <v>6</v>
      </c>
      <c r="B11" s="17">
        <v>1531</v>
      </c>
      <c r="C11" s="18" t="s">
        <v>110</v>
      </c>
      <c r="D11" s="19" t="s">
        <v>40</v>
      </c>
      <c r="E11" s="20" t="s">
        <v>41</v>
      </c>
      <c r="F11" s="21" t="s">
        <v>10</v>
      </c>
      <c r="G11" s="28"/>
      <c r="H11" s="14" t="s">
        <v>20</v>
      </c>
      <c r="I11" s="15" t="s">
        <v>21</v>
      </c>
      <c r="J11" s="15"/>
    </row>
    <row r="12" spans="1:10" ht="33.75">
      <c r="A12" s="4">
        <f t="shared" si="0"/>
        <v>7</v>
      </c>
      <c r="B12" s="17">
        <v>1537</v>
      </c>
      <c r="C12" s="18" t="s">
        <v>42</v>
      </c>
      <c r="D12" s="19" t="s">
        <v>43</v>
      </c>
      <c r="E12" s="20" t="s">
        <v>33</v>
      </c>
      <c r="F12" s="21" t="s">
        <v>5</v>
      </c>
      <c r="G12" s="28"/>
      <c r="H12" s="14" t="s">
        <v>20</v>
      </c>
      <c r="I12" s="15" t="s">
        <v>21</v>
      </c>
      <c r="J12" s="15"/>
    </row>
    <row r="13" spans="1:10" ht="33.75">
      <c r="A13" s="4">
        <f t="shared" si="0"/>
        <v>8</v>
      </c>
      <c r="B13" s="17">
        <v>1544</v>
      </c>
      <c r="C13" s="18" t="s">
        <v>44</v>
      </c>
      <c r="D13" s="19" t="s">
        <v>45</v>
      </c>
      <c r="E13" s="20" t="s">
        <v>46</v>
      </c>
      <c r="F13" s="21" t="s">
        <v>10</v>
      </c>
      <c r="G13" s="28" t="s">
        <v>135</v>
      </c>
      <c r="H13" s="14" t="s">
        <v>20</v>
      </c>
      <c r="I13" s="15" t="s">
        <v>21</v>
      </c>
      <c r="J13" s="15"/>
    </row>
    <row r="14" spans="1:10" ht="22.5">
      <c r="A14" s="4">
        <f t="shared" si="0"/>
        <v>9</v>
      </c>
      <c r="B14" s="17">
        <v>1629</v>
      </c>
      <c r="C14" s="18" t="s">
        <v>47</v>
      </c>
      <c r="D14" s="19" t="s">
        <v>48</v>
      </c>
      <c r="E14" s="20" t="s">
        <v>49</v>
      </c>
      <c r="F14" s="21" t="s">
        <v>50</v>
      </c>
      <c r="G14" s="28" t="s">
        <v>17</v>
      </c>
      <c r="H14" s="14" t="s">
        <v>20</v>
      </c>
      <c r="I14" s="15" t="s">
        <v>21</v>
      </c>
      <c r="J14" s="15"/>
    </row>
    <row r="15" spans="1:10" ht="15">
      <c r="A15" s="4">
        <f t="shared" si="0"/>
        <v>10</v>
      </c>
      <c r="B15" s="17">
        <v>2292</v>
      </c>
      <c r="C15" s="18" t="s">
        <v>51</v>
      </c>
      <c r="D15" s="19" t="s">
        <v>52</v>
      </c>
      <c r="E15" s="20" t="s">
        <v>53</v>
      </c>
      <c r="F15" s="21" t="s">
        <v>10</v>
      </c>
      <c r="G15" s="28"/>
      <c r="H15" s="14" t="s">
        <v>20</v>
      </c>
      <c r="I15" s="15" t="s">
        <v>21</v>
      </c>
      <c r="J15" s="15"/>
    </row>
    <row r="16" spans="1:10" ht="22.5">
      <c r="A16" s="4">
        <f t="shared" si="0"/>
        <v>11</v>
      </c>
      <c r="B16" s="17">
        <v>2574</v>
      </c>
      <c r="C16" s="18" t="s">
        <v>54</v>
      </c>
      <c r="D16" s="19" t="s">
        <v>55</v>
      </c>
      <c r="E16" s="20" t="s">
        <v>33</v>
      </c>
      <c r="F16" s="21" t="s">
        <v>5</v>
      </c>
      <c r="G16" s="28"/>
      <c r="H16" s="14" t="s">
        <v>20</v>
      </c>
      <c r="I16" s="15" t="s">
        <v>21</v>
      </c>
      <c r="J16" s="15"/>
    </row>
    <row r="17" spans="1:10" ht="22.5">
      <c r="A17" s="4">
        <f t="shared" si="0"/>
        <v>12</v>
      </c>
      <c r="B17" s="17">
        <v>2640</v>
      </c>
      <c r="C17" s="18" t="s">
        <v>116</v>
      </c>
      <c r="D17" s="19" t="s">
        <v>117</v>
      </c>
      <c r="E17" s="20" t="s">
        <v>56</v>
      </c>
      <c r="F17" s="21" t="s">
        <v>50</v>
      </c>
      <c r="G17" s="28"/>
      <c r="H17" s="14" t="s">
        <v>20</v>
      </c>
      <c r="I17" s="15" t="s">
        <v>21</v>
      </c>
      <c r="J17" s="15"/>
    </row>
    <row r="18" spans="1:10" ht="22.5">
      <c r="A18" s="4">
        <f t="shared" si="0"/>
        <v>13</v>
      </c>
      <c r="B18" s="17">
        <v>2675</v>
      </c>
      <c r="C18" s="18" t="s">
        <v>57</v>
      </c>
      <c r="D18" s="19" t="s">
        <v>58</v>
      </c>
      <c r="E18" s="20" t="s">
        <v>59</v>
      </c>
      <c r="F18" s="21" t="s">
        <v>11</v>
      </c>
      <c r="G18" s="28" t="s">
        <v>17</v>
      </c>
      <c r="H18" s="14" t="s">
        <v>28</v>
      </c>
      <c r="I18" s="15" t="s">
        <v>60</v>
      </c>
      <c r="J18" s="15"/>
    </row>
    <row r="19" spans="1:10" ht="22.5">
      <c r="A19" s="4">
        <f t="shared" si="0"/>
        <v>14</v>
      </c>
      <c r="B19" s="22">
        <v>2712</v>
      </c>
      <c r="C19" s="23" t="s">
        <v>61</v>
      </c>
      <c r="D19" s="24" t="s">
        <v>62</v>
      </c>
      <c r="E19" s="20" t="s">
        <v>56</v>
      </c>
      <c r="F19" s="21" t="s">
        <v>50</v>
      </c>
      <c r="G19" s="28"/>
      <c r="H19" s="14" t="s">
        <v>20</v>
      </c>
      <c r="I19" s="15" t="s">
        <v>21</v>
      </c>
      <c r="J19" s="16"/>
    </row>
    <row r="20" spans="1:10" ht="22.5">
      <c r="A20" s="4">
        <f t="shared" si="0"/>
        <v>15</v>
      </c>
      <c r="B20" s="22">
        <v>2718</v>
      </c>
      <c r="C20" s="23" t="s">
        <v>123</v>
      </c>
      <c r="D20" s="24" t="s">
        <v>124</v>
      </c>
      <c r="E20" s="20" t="s">
        <v>63</v>
      </c>
      <c r="F20" s="21" t="s">
        <v>50</v>
      </c>
      <c r="G20" s="28"/>
      <c r="H20" s="14" t="s">
        <v>20</v>
      </c>
      <c r="I20" s="15" t="s">
        <v>21</v>
      </c>
      <c r="J20" s="15"/>
    </row>
    <row r="21" spans="1:10" ht="22.5">
      <c r="A21" s="4">
        <f t="shared" si="0"/>
        <v>16</v>
      </c>
      <c r="B21" s="22">
        <v>2720</v>
      </c>
      <c r="C21" s="23" t="s">
        <v>64</v>
      </c>
      <c r="D21" s="24" t="s">
        <v>65</v>
      </c>
      <c r="E21" s="20" t="s">
        <v>56</v>
      </c>
      <c r="F21" s="21" t="s">
        <v>50</v>
      </c>
      <c r="G21" s="28"/>
      <c r="H21" s="14" t="s">
        <v>20</v>
      </c>
      <c r="I21" s="15" t="s">
        <v>21</v>
      </c>
      <c r="J21" s="16"/>
    </row>
    <row r="22" spans="1:10" ht="22.5">
      <c r="A22" s="4">
        <f t="shared" si="0"/>
        <v>17</v>
      </c>
      <c r="B22" s="17">
        <v>3088</v>
      </c>
      <c r="C22" s="18" t="s">
        <v>66</v>
      </c>
      <c r="D22" s="19" t="s">
        <v>67</v>
      </c>
      <c r="E22" s="20" t="s">
        <v>68</v>
      </c>
      <c r="F22" s="21" t="s">
        <v>10</v>
      </c>
      <c r="G22" s="28"/>
      <c r="H22" s="14" t="s">
        <v>20</v>
      </c>
      <c r="I22" s="15" t="s">
        <v>21</v>
      </c>
      <c r="J22" s="15"/>
    </row>
    <row r="23" spans="1:10" ht="22.5">
      <c r="A23" s="4">
        <f t="shared" si="0"/>
        <v>18</v>
      </c>
      <c r="B23" s="17">
        <v>3096</v>
      </c>
      <c r="C23" s="18" t="s">
        <v>69</v>
      </c>
      <c r="D23" s="19" t="s">
        <v>70</v>
      </c>
      <c r="E23" s="20" t="s">
        <v>1</v>
      </c>
      <c r="F23" s="21" t="s">
        <v>10</v>
      </c>
      <c r="G23" s="28"/>
      <c r="H23" s="14" t="s">
        <v>20</v>
      </c>
      <c r="I23" s="15" t="s">
        <v>21</v>
      </c>
      <c r="J23" s="15"/>
    </row>
    <row r="24" spans="1:10" ht="24">
      <c r="A24" s="4">
        <f t="shared" si="0"/>
        <v>19</v>
      </c>
      <c r="B24" s="17">
        <v>3107</v>
      </c>
      <c r="C24" s="18" t="s">
        <v>71</v>
      </c>
      <c r="D24" s="19" t="s">
        <v>72</v>
      </c>
      <c r="E24" s="20" t="s">
        <v>1</v>
      </c>
      <c r="F24" s="21" t="s">
        <v>10</v>
      </c>
      <c r="G24" s="28"/>
      <c r="H24" s="14" t="s">
        <v>73</v>
      </c>
      <c r="I24" s="15" t="s">
        <v>74</v>
      </c>
      <c r="J24" s="15"/>
    </row>
    <row r="25" spans="1:10" ht="24">
      <c r="A25" s="4">
        <f t="shared" si="0"/>
        <v>20</v>
      </c>
      <c r="B25" s="17">
        <v>3155</v>
      </c>
      <c r="C25" s="25" t="s">
        <v>75</v>
      </c>
      <c r="D25" s="26" t="s">
        <v>76</v>
      </c>
      <c r="E25" s="26" t="s">
        <v>77</v>
      </c>
      <c r="F25" s="16" t="s">
        <v>10</v>
      </c>
      <c r="G25" s="28"/>
      <c r="H25" s="14" t="s">
        <v>78</v>
      </c>
      <c r="I25" s="15" t="s">
        <v>79</v>
      </c>
      <c r="J25" s="15"/>
    </row>
    <row r="26" spans="1:10" ht="33.75">
      <c r="A26" s="4">
        <f t="shared" si="0"/>
        <v>21</v>
      </c>
      <c r="B26" s="17">
        <v>3293</v>
      </c>
      <c r="C26" s="18" t="s">
        <v>129</v>
      </c>
      <c r="D26" s="19" t="s">
        <v>80</v>
      </c>
      <c r="E26" s="20" t="s">
        <v>82</v>
      </c>
      <c r="F26" s="21" t="s">
        <v>10</v>
      </c>
      <c r="G26" s="28"/>
      <c r="H26" s="14" t="s">
        <v>20</v>
      </c>
      <c r="I26" s="15" t="s">
        <v>21</v>
      </c>
      <c r="J26" s="15" t="s">
        <v>81</v>
      </c>
    </row>
    <row r="27" spans="1:10" ht="22.5">
      <c r="A27" s="4">
        <f t="shared" si="0"/>
        <v>22</v>
      </c>
      <c r="B27" s="17">
        <v>3303</v>
      </c>
      <c r="C27" s="18" t="s">
        <v>83</v>
      </c>
      <c r="D27" s="19" t="s">
        <v>80</v>
      </c>
      <c r="E27" s="20" t="s">
        <v>82</v>
      </c>
      <c r="F27" s="21" t="s">
        <v>10</v>
      </c>
      <c r="G27" s="28"/>
      <c r="H27" s="14" t="s">
        <v>20</v>
      </c>
      <c r="I27" s="15" t="s">
        <v>21</v>
      </c>
      <c r="J27" s="15" t="s">
        <v>81</v>
      </c>
    </row>
    <row r="28" spans="1:10" ht="15">
      <c r="A28" s="4">
        <f t="shared" si="0"/>
        <v>23</v>
      </c>
      <c r="B28" s="17">
        <v>3309</v>
      </c>
      <c r="C28" s="18" t="s">
        <v>84</v>
      </c>
      <c r="D28" s="19" t="s">
        <v>85</v>
      </c>
      <c r="E28" s="20" t="s">
        <v>86</v>
      </c>
      <c r="F28" s="21" t="s">
        <v>10</v>
      </c>
      <c r="G28" s="28"/>
      <c r="H28" s="14" t="s">
        <v>20</v>
      </c>
      <c r="I28" s="15" t="s">
        <v>21</v>
      </c>
      <c r="J28" s="15" t="s">
        <v>81</v>
      </c>
    </row>
    <row r="29" spans="1:10" ht="22.5">
      <c r="A29" s="4">
        <f t="shared" si="0"/>
        <v>24</v>
      </c>
      <c r="B29" s="17">
        <v>3313</v>
      </c>
      <c r="C29" s="18" t="s">
        <v>87</v>
      </c>
      <c r="D29" s="19" t="s">
        <v>88</v>
      </c>
      <c r="E29" s="20" t="s">
        <v>2</v>
      </c>
      <c r="F29" s="21" t="s">
        <v>10</v>
      </c>
      <c r="G29" s="28" t="s">
        <v>119</v>
      </c>
      <c r="H29" s="14" t="s">
        <v>20</v>
      </c>
      <c r="I29" s="15" t="s">
        <v>21</v>
      </c>
      <c r="J29" s="15"/>
    </row>
    <row r="30" spans="1:10" ht="22.5">
      <c r="A30" s="4">
        <f t="shared" si="0"/>
        <v>25</v>
      </c>
      <c r="B30" s="17">
        <v>3324</v>
      </c>
      <c r="C30" s="18" t="s">
        <v>89</v>
      </c>
      <c r="D30" s="19" t="s">
        <v>90</v>
      </c>
      <c r="E30" s="20" t="s">
        <v>2</v>
      </c>
      <c r="F30" s="21" t="s">
        <v>10</v>
      </c>
      <c r="G30" s="28"/>
      <c r="H30" s="14" t="s">
        <v>20</v>
      </c>
      <c r="I30" s="15" t="s">
        <v>21</v>
      </c>
      <c r="J30" s="15"/>
    </row>
    <row r="31" spans="1:10" ht="15">
      <c r="A31" s="4">
        <f t="shared" si="0"/>
        <v>26</v>
      </c>
      <c r="B31" s="17">
        <v>3325</v>
      </c>
      <c r="C31" s="18" t="s">
        <v>91</v>
      </c>
      <c r="D31" s="19" t="s">
        <v>90</v>
      </c>
      <c r="E31" s="20" t="s">
        <v>2</v>
      </c>
      <c r="F31" s="21" t="s">
        <v>10</v>
      </c>
      <c r="G31" s="28"/>
      <c r="H31" s="14" t="s">
        <v>20</v>
      </c>
      <c r="I31" s="15" t="s">
        <v>21</v>
      </c>
      <c r="J31" s="15"/>
    </row>
    <row r="32" spans="1:10" ht="22.5">
      <c r="A32" s="4">
        <f t="shared" si="0"/>
        <v>27</v>
      </c>
      <c r="B32" s="17">
        <v>3326</v>
      </c>
      <c r="C32" s="18" t="s">
        <v>115</v>
      </c>
      <c r="D32" s="19" t="s">
        <v>88</v>
      </c>
      <c r="E32" s="19" t="s">
        <v>2</v>
      </c>
      <c r="F32" s="21" t="s">
        <v>10</v>
      </c>
      <c r="G32" s="28"/>
      <c r="H32" s="14" t="s">
        <v>20</v>
      </c>
      <c r="I32" s="15" t="s">
        <v>21</v>
      </c>
      <c r="J32" s="15"/>
    </row>
    <row r="33" spans="1:10" ht="22.5">
      <c r="A33" s="4">
        <f t="shared" si="0"/>
        <v>28</v>
      </c>
      <c r="B33" s="17">
        <v>3329</v>
      </c>
      <c r="C33" s="18" t="s">
        <v>92</v>
      </c>
      <c r="D33" s="19" t="s">
        <v>93</v>
      </c>
      <c r="E33" s="19" t="s">
        <v>2</v>
      </c>
      <c r="F33" s="21" t="s">
        <v>10</v>
      </c>
      <c r="G33" s="28" t="s">
        <v>118</v>
      </c>
      <c r="H33" s="14" t="s">
        <v>20</v>
      </c>
      <c r="I33" s="15" t="s">
        <v>21</v>
      </c>
      <c r="J33" s="15"/>
    </row>
    <row r="34" spans="1:10" ht="22.5">
      <c r="A34" s="4">
        <f t="shared" si="0"/>
        <v>29</v>
      </c>
      <c r="B34" s="17">
        <v>3371</v>
      </c>
      <c r="C34" s="18" t="s">
        <v>94</v>
      </c>
      <c r="D34" s="19" t="s">
        <v>95</v>
      </c>
      <c r="E34" s="19" t="s">
        <v>33</v>
      </c>
      <c r="F34" s="21" t="s">
        <v>5</v>
      </c>
      <c r="G34" s="28" t="s">
        <v>17</v>
      </c>
      <c r="H34" s="14" t="s">
        <v>20</v>
      </c>
      <c r="I34" s="15" t="s">
        <v>21</v>
      </c>
      <c r="J34" s="15"/>
    </row>
    <row r="35" spans="1:10" ht="22.5">
      <c r="A35" s="4">
        <f t="shared" si="0"/>
        <v>30</v>
      </c>
      <c r="B35" s="17">
        <v>3457</v>
      </c>
      <c r="C35" s="18" t="s">
        <v>96</v>
      </c>
      <c r="D35" s="19" t="s">
        <v>97</v>
      </c>
      <c r="E35" s="19" t="s">
        <v>1</v>
      </c>
      <c r="F35" s="21" t="s">
        <v>10</v>
      </c>
      <c r="G35" s="28" t="s">
        <v>98</v>
      </c>
      <c r="H35" s="14" t="s">
        <v>20</v>
      </c>
      <c r="I35" s="15" t="s">
        <v>21</v>
      </c>
      <c r="J35" s="15"/>
    </row>
    <row r="36" spans="1:10" ht="33.75">
      <c r="A36" s="4">
        <f t="shared" si="0"/>
        <v>31</v>
      </c>
      <c r="B36" s="17">
        <v>3537</v>
      </c>
      <c r="C36" s="18" t="s">
        <v>99</v>
      </c>
      <c r="D36" s="19" t="s">
        <v>100</v>
      </c>
      <c r="E36" s="19" t="s">
        <v>56</v>
      </c>
      <c r="F36" s="21" t="s">
        <v>50</v>
      </c>
      <c r="G36" s="28" t="s">
        <v>17</v>
      </c>
      <c r="H36" s="14" t="s">
        <v>20</v>
      </c>
      <c r="I36" s="15" t="s">
        <v>21</v>
      </c>
      <c r="J36" s="15"/>
    </row>
    <row r="37" spans="1:10" ht="22.5">
      <c r="A37" s="4">
        <f t="shared" si="0"/>
        <v>32</v>
      </c>
      <c r="B37" s="17">
        <v>3544</v>
      </c>
      <c r="C37" s="18" t="s">
        <v>101</v>
      </c>
      <c r="D37" s="19" t="s">
        <v>102</v>
      </c>
      <c r="E37" s="19" t="s">
        <v>56</v>
      </c>
      <c r="F37" s="21" t="s">
        <v>50</v>
      </c>
      <c r="G37" s="28"/>
      <c r="H37" s="14" t="s">
        <v>20</v>
      </c>
      <c r="I37" s="15" t="s">
        <v>21</v>
      </c>
      <c r="J37" s="15"/>
    </row>
    <row r="38" spans="1:10" ht="45">
      <c r="A38" s="4">
        <f t="shared" si="0"/>
        <v>33</v>
      </c>
      <c r="B38" s="17">
        <v>3550</v>
      </c>
      <c r="C38" s="18" t="s">
        <v>103</v>
      </c>
      <c r="D38" s="19" t="s">
        <v>104</v>
      </c>
      <c r="E38" s="19" t="s">
        <v>105</v>
      </c>
      <c r="F38" s="21" t="s">
        <v>50</v>
      </c>
      <c r="G38" s="28" t="s">
        <v>131</v>
      </c>
      <c r="H38" s="14" t="s">
        <v>20</v>
      </c>
      <c r="I38" s="15" t="s">
        <v>21</v>
      </c>
      <c r="J38" s="15"/>
    </row>
    <row r="39" spans="1:10" ht="24">
      <c r="A39" s="4">
        <f t="shared" si="0"/>
        <v>34</v>
      </c>
      <c r="B39" s="17">
        <v>3588</v>
      </c>
      <c r="C39" s="18" t="s">
        <v>106</v>
      </c>
      <c r="D39" s="19" t="s">
        <v>107</v>
      </c>
      <c r="E39" s="19" t="s">
        <v>108</v>
      </c>
      <c r="F39" s="21" t="s">
        <v>4</v>
      </c>
      <c r="G39" s="28" t="s">
        <v>17</v>
      </c>
      <c r="H39" s="14" t="s">
        <v>25</v>
      </c>
      <c r="I39" s="15" t="s">
        <v>109</v>
      </c>
      <c r="J39" s="15"/>
    </row>
    <row r="40" spans="1:10" ht="22.5">
      <c r="A40" s="4">
        <f t="shared" si="0"/>
        <v>35</v>
      </c>
      <c r="B40" s="17">
        <v>3602</v>
      </c>
      <c r="C40" s="18" t="s">
        <v>111</v>
      </c>
      <c r="D40" s="19" t="s">
        <v>95</v>
      </c>
      <c r="E40" s="19" t="s">
        <v>33</v>
      </c>
      <c r="F40" s="21" t="s">
        <v>5</v>
      </c>
      <c r="G40" s="28" t="s">
        <v>17</v>
      </c>
      <c r="H40" s="14" t="s">
        <v>20</v>
      </c>
      <c r="I40" s="15" t="s">
        <v>21</v>
      </c>
      <c r="J40" s="15"/>
    </row>
    <row r="41" spans="1:10" ht="15">
      <c r="A41" s="4">
        <f t="shared" si="0"/>
        <v>36</v>
      </c>
      <c r="B41" s="17">
        <v>3618</v>
      </c>
      <c r="C41" s="18" t="s">
        <v>112</v>
      </c>
      <c r="D41" s="19" t="s">
        <v>113</v>
      </c>
      <c r="E41" s="20" t="s">
        <v>114</v>
      </c>
      <c r="F41" s="21" t="s">
        <v>10</v>
      </c>
      <c r="G41" s="28"/>
      <c r="H41" s="14" t="s">
        <v>20</v>
      </c>
      <c r="I41" s="15" t="s">
        <v>21</v>
      </c>
      <c r="J41" s="15"/>
    </row>
    <row r="42" spans="1:10" ht="24">
      <c r="A42" s="4">
        <f t="shared" si="0"/>
        <v>37</v>
      </c>
      <c r="B42" s="17">
        <v>3664</v>
      </c>
      <c r="C42" s="18" t="s">
        <v>120</v>
      </c>
      <c r="D42" s="19" t="s">
        <v>121</v>
      </c>
      <c r="E42" s="20" t="s">
        <v>122</v>
      </c>
      <c r="F42" s="21" t="s">
        <v>10</v>
      </c>
      <c r="G42" s="28"/>
      <c r="H42" s="14" t="s">
        <v>25</v>
      </c>
      <c r="I42" s="15" t="s">
        <v>125</v>
      </c>
      <c r="J42" s="15"/>
    </row>
    <row r="43" spans="1:10" ht="33.75">
      <c r="A43" s="4">
        <f t="shared" si="0"/>
        <v>38</v>
      </c>
      <c r="B43" s="17">
        <v>3712</v>
      </c>
      <c r="C43" s="18" t="s">
        <v>126</v>
      </c>
      <c r="D43" s="19" t="s">
        <v>127</v>
      </c>
      <c r="E43" s="20" t="s">
        <v>128</v>
      </c>
      <c r="F43" s="21" t="s">
        <v>10</v>
      </c>
      <c r="G43" s="28"/>
      <c r="H43" s="14" t="s">
        <v>20</v>
      </c>
      <c r="I43" s="15" t="s">
        <v>21</v>
      </c>
      <c r="J43" s="15"/>
    </row>
    <row r="44" spans="1:10" ht="15">
      <c r="A44" s="4">
        <f t="shared" si="0"/>
        <v>39</v>
      </c>
      <c r="B44" s="17">
        <v>3772</v>
      </c>
      <c r="C44" s="18" t="s">
        <v>132</v>
      </c>
      <c r="D44" s="19" t="s">
        <v>130</v>
      </c>
      <c r="E44" s="20" t="s">
        <v>1</v>
      </c>
      <c r="F44" s="21" t="s">
        <v>10</v>
      </c>
      <c r="G44" s="28"/>
      <c r="H44" s="14" t="s">
        <v>20</v>
      </c>
      <c r="I44" s="15" t="s">
        <v>21</v>
      </c>
      <c r="J44" s="15"/>
    </row>
    <row r="45" spans="1:10" ht="22.5">
      <c r="A45" s="4">
        <f t="shared" si="0"/>
        <v>40</v>
      </c>
      <c r="B45" s="17">
        <v>3942</v>
      </c>
      <c r="C45" s="18" t="s">
        <v>133</v>
      </c>
      <c r="D45" s="19" t="s">
        <v>134</v>
      </c>
      <c r="E45" s="20" t="s">
        <v>33</v>
      </c>
      <c r="F45" s="21" t="s">
        <v>5</v>
      </c>
      <c r="G45" s="28"/>
      <c r="H45" s="14" t="s">
        <v>20</v>
      </c>
      <c r="I45" s="15" t="s">
        <v>21</v>
      </c>
      <c r="J45" s="15"/>
    </row>
    <row r="46" spans="1:10" ht="33.75">
      <c r="A46" s="4">
        <f t="shared" si="0"/>
        <v>41</v>
      </c>
      <c r="B46" s="17">
        <v>3988</v>
      </c>
      <c r="C46" s="18" t="s">
        <v>137</v>
      </c>
      <c r="D46" s="19" t="s">
        <v>138</v>
      </c>
      <c r="E46" s="20" t="s">
        <v>139</v>
      </c>
      <c r="F46" s="21" t="s">
        <v>11</v>
      </c>
      <c r="G46" s="28" t="s">
        <v>140</v>
      </c>
      <c r="H46" s="14" t="s">
        <v>20</v>
      </c>
      <c r="I46" s="15" t="s">
        <v>21</v>
      </c>
      <c r="J46" s="15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autoFilter ref="A5:I45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2024-06-14T09:52:24Z</dcterms:modified>
  <cp:category/>
  <cp:version/>
  <cp:contentType/>
  <cp:contentStatus/>
</cp:coreProperties>
</file>